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640" windowHeight="8520" activeTab="2"/>
  </bookViews>
  <sheets>
    <sheet name="VragenSparen" sheetId="1" r:id="rId1"/>
    <sheet name="Oplossingen" sheetId="4" r:id="rId2"/>
    <sheet name="Lenen" sheetId="5" r:id="rId3"/>
  </sheets>
  <calcPr calcId="145621"/>
</workbook>
</file>

<file path=xl/calcChain.xml><?xml version="1.0" encoding="utf-8"?>
<calcChain xmlns="http://schemas.openxmlformats.org/spreadsheetml/2006/main">
  <c r="C6" i="5" l="1"/>
  <c r="C5" i="5"/>
  <c r="C4" i="5"/>
  <c r="C3" i="5"/>
  <c r="C2" i="5"/>
  <c r="C1" i="5"/>
  <c r="C2" i="1" l="1"/>
  <c r="C3" i="1"/>
  <c r="C4" i="1"/>
  <c r="C5" i="1"/>
  <c r="C6" i="1"/>
  <c r="C7" i="1"/>
  <c r="C8" i="1"/>
  <c r="C9" i="1"/>
  <c r="C1" i="1"/>
</calcChain>
</file>

<file path=xl/sharedStrings.xml><?xml version="1.0" encoding="utf-8"?>
<sst xmlns="http://schemas.openxmlformats.org/spreadsheetml/2006/main" count="19" uniqueCount="16">
  <si>
    <t xml:space="preserve"> Hoeveel bedraagt de JAARLIJKSE rente ( in Euro ) , bij een spaarmethode met enkelvoudige rente , met een rente van 6,5 % bij een inleg van 78.000 Euro ? </t>
  </si>
  <si>
    <t xml:space="preserve">Als je 9800 euro spaart op een meervoudig spaarplan met 2,25% , hoeveel heb je dan gespaard na 9 jaar ? </t>
  </si>
  <si>
    <t xml:space="preserve">Als je 8500 euro spaart op een enkelvoudig spaarplan met 3,25% , hoeveel heb je dan gespaard na 11 jaar? </t>
  </si>
  <si>
    <t>Je spaart 123.000 Euro . Je hebt de keuze tussen een enkelvoudige spaarmethode aan 3,5 % en een meervoudige spaarmethode aan 3%. Wat is dan het verschil in kapitaal na 8 jaar ?</t>
  </si>
  <si>
    <t>Je spaart 7.000 euro . Je hebt de keuze tussen een enkelvoudige spaarmethode met 4,5% rente en een meervoudige spaarmethode met 3,5% rente.Vanaf welk jaar heb je meer gespaard voor de meervoudige spaarmethode dan voor de enkelvoudige spaarmethode?</t>
  </si>
  <si>
    <t>Je spaart 11.000 euro . Je hebt de keuze tussen een enkelvoudige spaarmethode met 4,5% rente en een meervoudige spaarmethode met 3% rente.Vanaf welk jaar heb je meer rente voor de meervoudige spaarmethode dan voor de enkelvoudige spaarmethode?</t>
  </si>
  <si>
    <t>Wat is de maandelijkse rente in geval van een jaarlijkse rente van 7,2%?</t>
  </si>
  <si>
    <t>Hoeveel is de jaarlijkse rente bij een inleg van 115.000 euro bij een enkelvoudige spaarvorm met een rente van 6,5 % ?</t>
  </si>
  <si>
    <t>Hoeveel rente verkrijg je bij een meervoudige spaarvorm van 5% , als je 13000 euro spaart van 17 februari 2013 tot 23 mei 2013 ?</t>
  </si>
  <si>
    <t xml:space="preserve"> </t>
  </si>
  <si>
    <t>Hoeveel meer betaal je bij jaarlijks terugbetaling met vast bedrag dan bij jaarlijkse terugbetaling met vast kapitaal , als je een lening aangaat van 80.000 euro , gedurende 30 jaar , aan een rente van 4%  ?</t>
  </si>
  <si>
    <t>Na hoeveel maanden betaal je minder terug per maand voor een terugbetaling met vast kapitaal dan voor een terugbetaling met vast bedrag , als je een lening aangaat van 120.000 euro , gedurende 20 jaar , aan een rente van 7%  ?</t>
  </si>
  <si>
    <t>Hoeveel minder moet je in het totaal betalen bij een maandelijkse terugbetaling ipv een jaarlijkse betaling  , als je een lening aangaat van 160.000 euro , gedurende 20 jaar , aan een rente van 5% , in geval van terugbetaling met vast bedrag ?</t>
  </si>
  <si>
    <t>Hoeveel rente betaal je in totaal , als je een lening aangaat van 80.000 euro , gedurende 15 jaar , aan een rente van 3,65% , in geval van een maandelijkse terugbetaling met vast bedrag ?</t>
  </si>
  <si>
    <t>Hoeveel betaal je in totaal , als je een lening aangaat van 100.000 euro , gedurende 20 jaar , aan een rente van 5,5% , in geval van een jaarlijkse terugbetaling met vast kapitaal ?</t>
  </si>
  <si>
    <t>Bij welke rente betaal je voor de eerste keer meer rente dan kapitaal , voor een jaarlijkse terugbetaling met vast bedrag  , als je een lening aangaat van 80.000 euro , gedurende 20 jaar?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</si>
</sst>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16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0" fillId="0" borderId="2" xfId="0" applyNumberFormat="1" applyFill="1" applyBorder="1" applyAlignment="1">
      <alignment horizontal="center"/>
    </xf>
    <xf numFmtId="2" fontId="0" fillId="0" borderId="0" xfId="0" applyNumberFormat="1"/>
    <xf numFmtId="10" fontId="0" fillId="0" borderId="0" xfId="0" applyNumberFormat="1"/>
  </cellXfs>
  <cellStyles count="1">
    <cellStyle name="Standaard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7" sqref="B7"/>
    </sheetView>
  </sheetViews>
  <sheetFormatPr defaultRowHeight="15" x14ac:dyDescent="0.25"/>
  <cols>
    <col min="1" max="1" width="103.42578125" customWidth="1"/>
    <col min="2" max="2" width="15.140625" customWidth="1"/>
  </cols>
  <sheetData>
    <row r="1" spans="1:3" ht="31.5" x14ac:dyDescent="0.25">
      <c r="A1" s="5" t="s">
        <v>0</v>
      </c>
      <c r="B1" s="8">
        <v>0</v>
      </c>
      <c r="C1" t="str">
        <f>IF(B1=Oplossingen!B1,"JUIST","FOUT")</f>
        <v>FOUT</v>
      </c>
    </row>
    <row r="2" spans="1:3" ht="31.5" x14ac:dyDescent="0.25">
      <c r="A2" s="6" t="s">
        <v>1</v>
      </c>
      <c r="B2" s="8">
        <v>0</v>
      </c>
      <c r="C2" t="str">
        <f>IF(B2=Oplossingen!B2,"JUIST","FOUT")</f>
        <v>FOUT</v>
      </c>
    </row>
    <row r="3" spans="1:3" ht="31.5" x14ac:dyDescent="0.25">
      <c r="A3" s="5" t="s">
        <v>2</v>
      </c>
      <c r="B3" s="8">
        <v>0</v>
      </c>
      <c r="C3" t="str">
        <f>IF(B3=Oplossingen!B3,"JUIST","FOUT")</f>
        <v>FOUT</v>
      </c>
    </row>
    <row r="4" spans="1:3" ht="31.5" x14ac:dyDescent="0.25">
      <c r="A4" s="6" t="s">
        <v>3</v>
      </c>
      <c r="B4" s="8">
        <v>0</v>
      </c>
      <c r="C4" t="str">
        <f>IF(B4=Oplossingen!B4,"JUIST","FOUT")</f>
        <v>FOUT</v>
      </c>
    </row>
    <row r="5" spans="1:3" ht="47.25" x14ac:dyDescent="0.25">
      <c r="A5" s="5" t="s">
        <v>4</v>
      </c>
      <c r="B5" s="10">
        <v>0</v>
      </c>
      <c r="C5" t="str">
        <f>IF(B5=Oplossingen!B5,"JUIST","FOUT")</f>
        <v>FOUT</v>
      </c>
    </row>
    <row r="6" spans="1:3" ht="47.25" x14ac:dyDescent="0.25">
      <c r="A6" s="5" t="s">
        <v>5</v>
      </c>
      <c r="B6" s="10">
        <v>0</v>
      </c>
      <c r="C6" t="str">
        <f>IF(B6=Oplossingen!B6,"JUIST","FOUT")</f>
        <v>FOUT</v>
      </c>
    </row>
    <row r="7" spans="1:3" ht="15.75" x14ac:dyDescent="0.25">
      <c r="A7" s="7" t="s">
        <v>6</v>
      </c>
      <c r="B7" s="9">
        <v>0</v>
      </c>
      <c r="C7" t="str">
        <f>IF(B7=Oplossingen!B7,"JUIST","FOUT")</f>
        <v>FOUT</v>
      </c>
    </row>
    <row r="8" spans="1:3" ht="31.5" x14ac:dyDescent="0.25">
      <c r="A8" s="5" t="s">
        <v>7</v>
      </c>
      <c r="B8" s="8">
        <v>0</v>
      </c>
      <c r="C8" t="str">
        <f>IF(B8=Oplossingen!B8,"JUIST","FOUT")</f>
        <v>FOUT</v>
      </c>
    </row>
    <row r="9" spans="1:3" ht="31.5" x14ac:dyDescent="0.25">
      <c r="A9" s="5" t="s">
        <v>8</v>
      </c>
      <c r="B9" s="8">
        <v>0</v>
      </c>
      <c r="C9" t="str">
        <f>IF(B9=Oplossingen!B9,"JUIST","FOUT")</f>
        <v>FOUT</v>
      </c>
    </row>
    <row r="10" spans="1:3" x14ac:dyDescent="0.25">
      <c r="B10" s="2"/>
      <c r="C10" t="s">
        <v>9</v>
      </c>
    </row>
    <row r="11" spans="1:3" x14ac:dyDescent="0.25">
      <c r="B11" s="2"/>
      <c r="C11" t="s">
        <v>9</v>
      </c>
    </row>
    <row r="12" spans="1:3" x14ac:dyDescent="0.25">
      <c r="B12" s="2"/>
      <c r="C12" t="s">
        <v>9</v>
      </c>
    </row>
    <row r="13" spans="1:3" x14ac:dyDescent="0.25">
      <c r="B13" s="2"/>
      <c r="C13" t="s">
        <v>9</v>
      </c>
    </row>
  </sheetData>
  <protectedRanges>
    <protectedRange password="C81F" sqref="B1:B9" name="Vragen"/>
  </protectedRange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7A922B4D-3966-4FFE-8F1A-67FAAA36AE30}">
            <xm:f>Oplossingen!$B$1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ellIs" priority="10" operator="equal" id="{B2BC543F-E5A9-4245-952C-6072418A4C7A}">
            <xm:f>Oplossingen!$B$1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B2:B9</xm:sqref>
        </x14:conditionalFormatting>
        <x14:conditionalFormatting xmlns:xm="http://schemas.microsoft.com/office/excel/2006/main">
          <x14:cfRule type="cellIs" priority="9" operator="equal" id="{00C3B4E6-56A9-4447-881F-8A0F9A618F30}">
            <xm:f>Oplossingen!$B$2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</xm:sqref>
        </x14:conditionalFormatting>
        <x14:conditionalFormatting xmlns:xm="http://schemas.microsoft.com/office/excel/2006/main">
          <x14:cfRule type="cellIs" priority="8" operator="equal" id="{481465AC-FEB5-4E8C-A03F-C4B4DA665711}">
            <xm:f>Oplossingen!$B$3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B3:B9</xm:sqref>
        </x14:conditionalFormatting>
        <x14:conditionalFormatting xmlns:xm="http://schemas.microsoft.com/office/excel/2006/main">
          <x14:cfRule type="cellIs" priority="7" operator="equal" id="{F305F1DD-8D19-4C1C-A8CA-11352E49A985}">
            <xm:f>Oplossingen!$B$4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cellIs" priority="6" operator="equal" id="{86A7E39C-4E83-432F-80DA-AA9E1C20739D}">
            <xm:f>Oplossingen!$B$5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cellIs" priority="5" operator="equal" id="{407F843F-AFB2-4727-9A8B-5D15BD22BEA3}">
            <xm:f>Oplossingen!$B$6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cellIs" priority="4" operator="equal" id="{47CDBA2A-E512-4F55-A058-79141BBFBA44}">
            <xm:f>Oplossingen!$B$7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3" operator="equal" id="{C3126C5A-FAA5-4192-AF83-CB8C8D9B27B0}">
            <xm:f>Oplossingen!$B$7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cellIs" priority="2" operator="equal" id="{0F9F0E77-5CEA-4505-85F7-9A42B73A599A}">
            <xm:f>Oplossingen!$B$8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cellIs" priority="1" operator="equal" id="{BDFA7DFC-6A04-414B-A777-BD19A2BFCA4D}">
            <xm:f>Oplossingen!$B$9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"/>
  <sheetViews>
    <sheetView workbookViewId="0">
      <selection activeCell="C7" sqref="C7"/>
    </sheetView>
  </sheetViews>
  <sheetFormatPr defaultRowHeight="15" x14ac:dyDescent="0.25"/>
  <cols>
    <col min="2" max="2" width="10.7109375" customWidth="1"/>
    <col min="3" max="3" width="12.140625" customWidth="1"/>
  </cols>
  <sheetData>
    <row r="1" spans="2:3" x14ac:dyDescent="0.25">
      <c r="B1" s="1">
        <v>5070</v>
      </c>
      <c r="C1" s="1">
        <v>157750</v>
      </c>
    </row>
    <row r="2" spans="2:3" x14ac:dyDescent="0.25">
      <c r="B2" s="1">
        <v>11972.81</v>
      </c>
      <c r="C2" s="1">
        <v>24007.08</v>
      </c>
    </row>
    <row r="3" spans="2:3" x14ac:dyDescent="0.25">
      <c r="B3" s="1">
        <v>11538.75</v>
      </c>
      <c r="C3" s="1">
        <v>3353.28</v>
      </c>
    </row>
    <row r="4" spans="2:3" x14ac:dyDescent="0.25">
      <c r="B4" s="1">
        <v>1672.28</v>
      </c>
      <c r="C4" s="3">
        <v>94</v>
      </c>
    </row>
    <row r="5" spans="2:3" x14ac:dyDescent="0.25">
      <c r="B5" s="3">
        <v>15</v>
      </c>
      <c r="C5" s="12">
        <v>9192.24</v>
      </c>
    </row>
    <row r="6" spans="2:3" x14ac:dyDescent="0.25">
      <c r="B6" s="3">
        <v>15</v>
      </c>
      <c r="C6" s="4">
        <v>7.7600000000000002E-2</v>
      </c>
    </row>
    <row r="7" spans="2:3" x14ac:dyDescent="0.25">
      <c r="B7" s="4">
        <v>6.0000000000000001E-3</v>
      </c>
    </row>
    <row r="8" spans="2:3" x14ac:dyDescent="0.25">
      <c r="B8" s="1">
        <v>7475</v>
      </c>
    </row>
    <row r="9" spans="2:3" x14ac:dyDescent="0.25">
      <c r="B9" s="1">
        <v>170.27</v>
      </c>
    </row>
    <row r="10" spans="2:3" x14ac:dyDescent="0.25">
      <c r="B10" s="1"/>
    </row>
    <row r="11" spans="2:3" x14ac:dyDescent="0.25">
      <c r="B11" s="1"/>
    </row>
    <row r="12" spans="2:3" x14ac:dyDescent="0.25">
      <c r="B1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7" sqref="B7"/>
    </sheetView>
  </sheetViews>
  <sheetFormatPr defaultRowHeight="15" x14ac:dyDescent="0.25"/>
  <cols>
    <col min="1" max="1" width="91.140625" customWidth="1"/>
    <col min="2" max="2" width="11.7109375" customWidth="1"/>
  </cols>
  <sheetData>
    <row r="1" spans="1:3" ht="30" x14ac:dyDescent="0.25">
      <c r="A1" s="11" t="s">
        <v>14</v>
      </c>
      <c r="B1" s="2">
        <v>0</v>
      </c>
      <c r="C1" t="str">
        <f>IF(B1=Oplossingen!C1,"JUIST","FOUT")</f>
        <v>FOUT</v>
      </c>
    </row>
    <row r="2" spans="1:3" ht="30" x14ac:dyDescent="0.25">
      <c r="A2" s="11" t="s">
        <v>13</v>
      </c>
      <c r="B2" s="2">
        <v>0</v>
      </c>
      <c r="C2" t="str">
        <f>IF(B2=Oplossingen!C2,"JUIST","FOUT")</f>
        <v>FOUT</v>
      </c>
    </row>
    <row r="3" spans="1:3" ht="45" x14ac:dyDescent="0.25">
      <c r="A3" s="11" t="s">
        <v>12</v>
      </c>
      <c r="B3" s="2">
        <v>0</v>
      </c>
      <c r="C3" t="str">
        <f>IF(B3=Oplossingen!C3,"JUIST","FOUT")</f>
        <v>FOUT</v>
      </c>
    </row>
    <row r="4" spans="1:3" ht="45" x14ac:dyDescent="0.25">
      <c r="A4" s="11" t="s">
        <v>11</v>
      </c>
      <c r="B4" s="13">
        <v>0</v>
      </c>
      <c r="C4" t="str">
        <f>IF(B4=Oplossingen!C4,"JUIST","FOUT")</f>
        <v>FOUT</v>
      </c>
    </row>
    <row r="5" spans="1:3" ht="31.5" customHeight="1" x14ac:dyDescent="0.25">
      <c r="A5" s="11" t="s">
        <v>10</v>
      </c>
      <c r="B5" s="2">
        <v>0</v>
      </c>
      <c r="C5" t="str">
        <f>IF(B5=Oplossingen!C5,"JUIST","FOUT")</f>
        <v>FOUT</v>
      </c>
    </row>
    <row r="6" spans="1:3" ht="30" x14ac:dyDescent="0.25">
      <c r="A6" s="11" t="s">
        <v>15</v>
      </c>
      <c r="B6" s="14">
        <v>0</v>
      </c>
      <c r="C6" t="str">
        <f>IF(B6=Oplossingen!C6,"JUIST","FOUT")</f>
        <v>FOUT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42328B18-1562-4035-BDF3-2453CADA8DA2}">
            <xm:f>Oplossingen!$C$1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ellIs" priority="6" operator="equal" id="{28FA91ED-016E-41D1-A301-DDE31683890D}">
            <xm:f>Oplossingen!$C$1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5" operator="equal" id="{0702C0C8-6D82-4582-9A12-D7850862ED64}">
            <xm:f>Oplossingen!$C$2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</xm:sqref>
        </x14:conditionalFormatting>
        <x14:conditionalFormatting xmlns:xm="http://schemas.microsoft.com/office/excel/2006/main">
          <x14:cfRule type="cellIs" priority="3" operator="equal" id="{C6DB2017-CD74-4AA3-B4A5-3492BBDAC328}">
            <xm:f>Oplossingen!$C$2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4" operator="equal" id="{E2515EED-312E-43C8-876A-051714242B2B}">
            <xm:f>Oplossingen!$C$1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cellIs" priority="1" operator="equal" id="{712CCD20-AB40-44B3-9CD5-93B0B4C77C39}">
            <xm:f>Oplossingen!$C$2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equal" id="{CAF8597E-8E2C-4AE4-B72E-0B6E2157A3F8}">
            <xm:f>Oplossingen!$C$1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VragenSparen</vt:lpstr>
      <vt:lpstr>Oplossingen</vt:lpstr>
      <vt:lpstr>Lenen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JozefAerts</dc:creator>
  <cp:lastModifiedBy>JozefAerts</cp:lastModifiedBy>
  <dcterms:created xsi:type="dcterms:W3CDTF">2013-05-22T17:07:38Z</dcterms:created>
  <dcterms:modified xsi:type="dcterms:W3CDTF">2013-05-23T17:04:43Z</dcterms:modified>
</cp:coreProperties>
</file>